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se\Downloads\"/>
    </mc:Choice>
  </mc:AlternateContent>
  <bookViews>
    <workbookView xWindow="0" yWindow="0" windowWidth="28800" windowHeight="11430"/>
  </bookViews>
  <sheets>
    <sheet name="12612-0002" sheetId="1" r:id="rId1"/>
  </sheets>
  <calcPr calcId="162913"/>
</workbook>
</file>

<file path=xl/calcChain.xml><?xml version="1.0" encoding="utf-8"?>
<calcChain xmlns="http://schemas.openxmlformats.org/spreadsheetml/2006/main">
  <c r="J17" i="1" l="1"/>
  <c r="J16" i="1"/>
  <c r="K17" i="1"/>
  <c r="I17" i="1"/>
  <c r="I16" i="1"/>
  <c r="H16" i="1"/>
</calcChain>
</file>

<file path=xl/sharedStrings.xml><?xml version="1.0" encoding="utf-8"?>
<sst xmlns="http://schemas.openxmlformats.org/spreadsheetml/2006/main" count="117" uniqueCount="34">
  <si>
    <t>Lebendgeborene: Deutschland, Monate, Geschlecht</t>
  </si>
  <si>
    <t>Statistik der Geburten</t>
  </si>
  <si>
    <t>Deutschland</t>
  </si>
  <si>
    <t>Lebendgeborene (Anzahl)</t>
  </si>
  <si>
    <t>Jahr
Monate</t>
  </si>
  <si>
    <t>männlich</t>
  </si>
  <si>
    <t>weiblich</t>
  </si>
  <si>
    <t>Insgesamt</t>
  </si>
  <si>
    <t>2017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</si>
  <si>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</si>
  <si>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</si>
  <si>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</si>
  <si>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</si>
  <si>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</si>
  <si>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</si>
  <si>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</si>
  <si>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</si>
  <si>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</si>
  <si>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</si>
  <si>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</si>
  <si>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</si>
  <si>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2018</t>
  </si>
  <si>
    <t>2019</t>
  </si>
  <si>
    <t>2020</t>
  </si>
  <si>
    <t>2021</t>
  </si>
  <si>
    <t>2022</t>
  </si>
  <si>
    <t>2023</t>
  </si>
  <si>
    <t>...</t>
  </si>
  <si>
    <t>______________</t>
  </si>
  <si>
    <t>© Statistisches Bundesamt (Destatis), 2023 | Stand: 14.11.2023 / 16:58:10</t>
  </si>
  <si>
    <t>Schnitt 17-19</t>
  </si>
  <si>
    <t>Lebendgeborene</t>
  </si>
  <si>
    <t>Rückgang</t>
  </si>
  <si>
    <t>Monat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</si>
</sst>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3" fillId="0" borderId="0" xfId="0" applyNumberFormat="1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3" fillId="5" borderId="12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K4" sqref="K4:K5"/>
    </sheetView>
  </sheetViews>
  <sheetFormatPr baseColWidth="10" defaultColWidth="12.7109375" defaultRowHeight="12.75" x14ac:dyDescent="0.2"/>
  <cols>
    <col min="1" max="6" width="12.7109375" style="1"/>
    <col min="7" max="7" width="14.85546875" style="1" customWidth="1"/>
    <col min="8" max="8" width="17" style="1" customWidth="1"/>
    <col min="9" max="16384" width="12.7109375" style="1"/>
  </cols>
  <sheetData>
    <row r="1" spans="1:11" ht="30" customHeight="1" x14ac:dyDescent="0.2">
      <c r="A1" s="22" t="s">
        <v>0</v>
      </c>
      <c r="B1" s="23"/>
      <c r="C1" s="23"/>
      <c r="D1" s="23"/>
      <c r="E1" s="23"/>
    </row>
    <row r="2" spans="1:11" x14ac:dyDescent="0.2">
      <c r="A2" s="22" t="s">
        <v>1</v>
      </c>
      <c r="B2" s="23"/>
      <c r="C2" s="23"/>
      <c r="D2" s="23"/>
      <c r="E2" s="23"/>
    </row>
    <row r="3" spans="1:11" x14ac:dyDescent="0.2">
      <c r="A3" s="22" t="s">
        <v>2</v>
      </c>
      <c r="B3" s="23"/>
      <c r="C3" s="23"/>
      <c r="D3" s="23"/>
      <c r="E3" s="23"/>
    </row>
    <row r="4" spans="1:11" x14ac:dyDescent="0.2">
      <c r="A4" s="22" t="s">
        <v>3</v>
      </c>
      <c r="B4" s="23"/>
      <c r="C4" s="23"/>
      <c r="D4" s="23"/>
      <c r="E4" s="23"/>
    </row>
    <row r="5" spans="1:11" ht="25.5" customHeight="1" x14ac:dyDescent="0.2">
      <c r="A5" s="24" t="s">
        <v>4</v>
      </c>
      <c r="B5" s="25"/>
      <c r="C5" s="7" t="s">
        <v>5</v>
      </c>
      <c r="D5" s="7" t="s">
        <v>6</v>
      </c>
      <c r="E5" s="7" t="s">
        <v>7</v>
      </c>
      <c r="F5" s="19"/>
    </row>
    <row r="6" spans="1:11" x14ac:dyDescent="0.2">
      <c r="A6" s="2" t="s">
        <v>8</v>
      </c>
      <c r="B6" s="6" t="s">
        <v>9</v>
      </c>
      <c r="C6" s="3">
        <v>32623</v>
      </c>
      <c r="D6" s="3">
        <v>31185</v>
      </c>
      <c r="E6" s="3">
        <v>63808</v>
      </c>
      <c r="F6" s="3"/>
    </row>
    <row r="7" spans="1:11" x14ac:dyDescent="0.2">
      <c r="B7" s="6" t="s">
        <v>10</v>
      </c>
      <c r="C7" s="3">
        <v>30297</v>
      </c>
      <c r="D7" s="3">
        <v>28674</v>
      </c>
      <c r="E7" s="3">
        <v>58971</v>
      </c>
      <c r="F7" s="3"/>
    </row>
    <row r="8" spans="1:11" x14ac:dyDescent="0.2">
      <c r="B8" s="6" t="s">
        <v>11</v>
      </c>
      <c r="C8" s="3">
        <v>32577</v>
      </c>
      <c r="D8" s="3">
        <v>30753</v>
      </c>
      <c r="E8" s="3">
        <v>63330</v>
      </c>
      <c r="F8" s="3"/>
    </row>
    <row r="9" spans="1:11" x14ac:dyDescent="0.2">
      <c r="B9" s="6" t="s">
        <v>12</v>
      </c>
      <c r="C9" s="3">
        <v>31496</v>
      </c>
      <c r="D9" s="3">
        <v>29879</v>
      </c>
      <c r="E9" s="3">
        <v>61375</v>
      </c>
      <c r="F9" s="3"/>
    </row>
    <row r="10" spans="1:11" x14ac:dyDescent="0.2">
      <c r="B10" s="6" t="s">
        <v>13</v>
      </c>
      <c r="C10" s="3">
        <v>34588</v>
      </c>
      <c r="D10" s="3">
        <v>33213</v>
      </c>
      <c r="E10" s="3">
        <v>67801</v>
      </c>
      <c r="F10" s="3"/>
    </row>
    <row r="11" spans="1:11" ht="13.5" thickBot="1" x14ac:dyDescent="0.25">
      <c r="B11" s="6" t="s">
        <v>14</v>
      </c>
      <c r="C11" s="3">
        <v>33901</v>
      </c>
      <c r="D11" s="3">
        <v>32278</v>
      </c>
      <c r="E11" s="3">
        <v>66179</v>
      </c>
      <c r="F11" s="3"/>
    </row>
    <row r="12" spans="1:11" ht="13.5" thickBot="1" x14ac:dyDescent="0.25">
      <c r="B12" s="6" t="s">
        <v>15</v>
      </c>
      <c r="C12" s="3">
        <v>36977</v>
      </c>
      <c r="D12" s="3">
        <v>34828</v>
      </c>
      <c r="E12" s="3">
        <v>71805</v>
      </c>
      <c r="F12" s="3"/>
      <c r="G12" s="9" t="s">
        <v>33</v>
      </c>
      <c r="H12" s="10" t="s">
        <v>31</v>
      </c>
    </row>
    <row r="13" spans="1:11" x14ac:dyDescent="0.2">
      <c r="B13" s="6" t="s">
        <v>16</v>
      </c>
      <c r="C13" s="3">
        <v>36795</v>
      </c>
      <c r="D13" s="3">
        <v>34675</v>
      </c>
      <c r="E13" s="3">
        <v>71470</v>
      </c>
      <c r="F13" s="3"/>
      <c r="G13" s="11">
        <v>2017</v>
      </c>
      <c r="H13" s="12">
        <v>71470</v>
      </c>
      <c r="I13" s="8"/>
    </row>
    <row r="14" spans="1:11" x14ac:dyDescent="0.2">
      <c r="B14" s="6" t="s">
        <v>17</v>
      </c>
      <c r="C14" s="3">
        <v>35556</v>
      </c>
      <c r="D14" s="3">
        <v>34050</v>
      </c>
      <c r="E14" s="3">
        <v>69606</v>
      </c>
      <c r="F14" s="3"/>
      <c r="G14" s="13">
        <v>2018</v>
      </c>
      <c r="H14" s="14">
        <v>71466</v>
      </c>
      <c r="I14" s="8"/>
    </row>
    <row r="15" spans="1:11" ht="13.5" thickBot="1" x14ac:dyDescent="0.25">
      <c r="B15" s="6" t="s">
        <v>18</v>
      </c>
      <c r="C15" s="3">
        <v>34074</v>
      </c>
      <c r="D15" s="3">
        <v>32591</v>
      </c>
      <c r="E15" s="3">
        <v>66665</v>
      </c>
      <c r="F15" s="3"/>
      <c r="G15" s="13">
        <v>2019</v>
      </c>
      <c r="H15" s="14">
        <v>71562</v>
      </c>
      <c r="I15" s="8"/>
    </row>
    <row r="16" spans="1:11" x14ac:dyDescent="0.2">
      <c r="B16" s="6" t="s">
        <v>19</v>
      </c>
      <c r="C16" s="3">
        <v>31874</v>
      </c>
      <c r="D16" s="3">
        <v>30208</v>
      </c>
      <c r="E16" s="3">
        <v>62082</v>
      </c>
      <c r="F16" s="3"/>
      <c r="G16" s="15" t="s">
        <v>30</v>
      </c>
      <c r="H16" s="16">
        <f>SUM(H13:H15)/3</f>
        <v>71499.333333333328</v>
      </c>
      <c r="I16" s="20">
        <f>H16/100</f>
        <v>714.99333333333334</v>
      </c>
      <c r="J16" s="26" t="str">
        <f>"= 1 Prozent"</f>
        <v>= 1 Prozent</v>
      </c>
      <c r="K16" s="28" t="s">
        <v>32</v>
      </c>
    </row>
    <row r="17" spans="1:11" ht="13.5" thickBot="1" x14ac:dyDescent="0.25">
      <c r="B17" s="6" t="s">
        <v>20</v>
      </c>
      <c r="C17" s="3">
        <v>31752</v>
      </c>
      <c r="D17" s="3">
        <v>30040</v>
      </c>
      <c r="E17" s="3">
        <v>61792</v>
      </c>
      <c r="F17" s="3"/>
      <c r="G17" s="17">
        <v>2023</v>
      </c>
      <c r="H17" s="18">
        <v>61441</v>
      </c>
      <c r="I17" s="21">
        <f>H17/I16</f>
        <v>85.932269764753045</v>
      </c>
      <c r="J17" s="27" t="str">
        <f>"Prozent"</f>
        <v>Prozent</v>
      </c>
      <c r="K17" s="29">
        <f>100-I17</f>
        <v>14.067730235246955</v>
      </c>
    </row>
    <row r="18" spans="1:11" x14ac:dyDescent="0.2">
      <c r="A18" s="2" t="s">
        <v>21</v>
      </c>
      <c r="B18" s="6" t="s">
        <v>9</v>
      </c>
      <c r="C18" s="3">
        <v>33450</v>
      </c>
      <c r="D18" s="3">
        <v>31952</v>
      </c>
      <c r="E18" s="3">
        <v>65402</v>
      </c>
      <c r="F18" s="3"/>
    </row>
    <row r="19" spans="1:11" x14ac:dyDescent="0.2">
      <c r="B19" s="6" t="s">
        <v>10</v>
      </c>
      <c r="C19" s="3">
        <v>29978</v>
      </c>
      <c r="D19" s="3">
        <v>28511</v>
      </c>
      <c r="E19" s="3">
        <v>58489</v>
      </c>
      <c r="F19" s="3"/>
    </row>
    <row r="20" spans="1:11" x14ac:dyDescent="0.2">
      <c r="B20" s="6" t="s">
        <v>11</v>
      </c>
      <c r="C20" s="3">
        <v>32749</v>
      </c>
      <c r="D20" s="3">
        <v>30890</v>
      </c>
      <c r="E20" s="3">
        <v>63639</v>
      </c>
      <c r="F20" s="3"/>
    </row>
    <row r="21" spans="1:11" x14ac:dyDescent="0.2">
      <c r="B21" s="6" t="s">
        <v>12</v>
      </c>
      <c r="C21" s="3">
        <v>31825</v>
      </c>
      <c r="D21" s="3">
        <v>30316</v>
      </c>
      <c r="E21" s="3">
        <v>62141</v>
      </c>
      <c r="F21" s="3"/>
    </row>
    <row r="22" spans="1:11" x14ac:dyDescent="0.2">
      <c r="B22" s="6" t="s">
        <v>13</v>
      </c>
      <c r="C22" s="3">
        <v>34494</v>
      </c>
      <c r="D22" s="3">
        <v>32899</v>
      </c>
      <c r="E22" s="3">
        <v>67393</v>
      </c>
      <c r="F22" s="3"/>
    </row>
    <row r="23" spans="1:11" x14ac:dyDescent="0.2">
      <c r="B23" s="6" t="s">
        <v>14</v>
      </c>
      <c r="C23" s="3">
        <v>35195</v>
      </c>
      <c r="D23" s="3">
        <v>33110</v>
      </c>
      <c r="E23" s="3">
        <v>68305</v>
      </c>
      <c r="F23" s="3"/>
    </row>
    <row r="24" spans="1:11" x14ac:dyDescent="0.2">
      <c r="B24" s="6" t="s">
        <v>15</v>
      </c>
      <c r="C24" s="3">
        <v>37972</v>
      </c>
      <c r="D24" s="3">
        <v>35617</v>
      </c>
      <c r="E24" s="3">
        <v>73589</v>
      </c>
      <c r="F24" s="3"/>
    </row>
    <row r="25" spans="1:11" x14ac:dyDescent="0.2">
      <c r="B25" s="6" t="s">
        <v>16</v>
      </c>
      <c r="C25" s="3">
        <v>36487</v>
      </c>
      <c r="D25" s="3">
        <v>34979</v>
      </c>
      <c r="E25" s="3">
        <v>71466</v>
      </c>
      <c r="F25" s="3"/>
    </row>
    <row r="26" spans="1:11" x14ac:dyDescent="0.2">
      <c r="B26" s="6" t="s">
        <v>17</v>
      </c>
      <c r="C26" s="3">
        <v>36185</v>
      </c>
      <c r="D26" s="3">
        <v>33980</v>
      </c>
      <c r="E26" s="3">
        <v>70165</v>
      </c>
      <c r="F26" s="3"/>
    </row>
    <row r="27" spans="1:11" x14ac:dyDescent="0.2">
      <c r="B27" s="6" t="s">
        <v>18</v>
      </c>
      <c r="C27" s="3">
        <v>34474</v>
      </c>
      <c r="D27" s="3">
        <v>32641</v>
      </c>
      <c r="E27" s="3">
        <v>67115</v>
      </c>
      <c r="F27" s="3"/>
    </row>
    <row r="28" spans="1:11" x14ac:dyDescent="0.2">
      <c r="B28" s="6" t="s">
        <v>19</v>
      </c>
      <c r="C28" s="3">
        <v>30619</v>
      </c>
      <c r="D28" s="3">
        <v>29510</v>
      </c>
      <c r="E28" s="3">
        <v>60129</v>
      </c>
      <c r="F28" s="3"/>
    </row>
    <row r="29" spans="1:11" x14ac:dyDescent="0.2">
      <c r="B29" s="6" t="s">
        <v>20</v>
      </c>
      <c r="C29" s="3">
        <v>30624</v>
      </c>
      <c r="D29" s="3">
        <v>29066</v>
      </c>
      <c r="E29" s="3">
        <v>59690</v>
      </c>
      <c r="F29" s="3"/>
    </row>
    <row r="30" spans="1:11" x14ac:dyDescent="0.2">
      <c r="A30" s="2" t="s">
        <v>22</v>
      </c>
      <c r="B30" s="6" t="s">
        <v>9</v>
      </c>
      <c r="C30" s="3">
        <v>32598</v>
      </c>
      <c r="D30" s="3">
        <v>30677</v>
      </c>
      <c r="E30" s="3">
        <v>63275</v>
      </c>
      <c r="F30" s="3"/>
    </row>
    <row r="31" spans="1:11" x14ac:dyDescent="0.2">
      <c r="B31" s="6" t="s">
        <v>10</v>
      </c>
      <c r="C31" s="3">
        <v>29273</v>
      </c>
      <c r="D31" s="3">
        <v>27911</v>
      </c>
      <c r="E31" s="3">
        <v>57184</v>
      </c>
      <c r="F31" s="3"/>
    </row>
    <row r="32" spans="1:11" x14ac:dyDescent="0.2">
      <c r="B32" s="6" t="s">
        <v>11</v>
      </c>
      <c r="C32" s="3">
        <v>31703</v>
      </c>
      <c r="D32" s="3">
        <v>29976</v>
      </c>
      <c r="E32" s="3">
        <v>61679</v>
      </c>
      <c r="F32" s="3"/>
    </row>
    <row r="33" spans="1:6" x14ac:dyDescent="0.2">
      <c r="B33" s="6" t="s">
        <v>12</v>
      </c>
      <c r="C33" s="3">
        <v>32130</v>
      </c>
      <c r="D33" s="3">
        <v>30504</v>
      </c>
      <c r="E33" s="3">
        <v>62634</v>
      </c>
      <c r="F33" s="3"/>
    </row>
    <row r="34" spans="1:6" x14ac:dyDescent="0.2">
      <c r="B34" s="6" t="s">
        <v>13</v>
      </c>
      <c r="C34" s="3">
        <v>33313</v>
      </c>
      <c r="D34" s="3">
        <v>31629</v>
      </c>
      <c r="E34" s="3">
        <v>64942</v>
      </c>
      <c r="F34" s="3"/>
    </row>
    <row r="35" spans="1:6" x14ac:dyDescent="0.2">
      <c r="B35" s="6" t="s">
        <v>14</v>
      </c>
      <c r="C35" s="3">
        <v>34383</v>
      </c>
      <c r="D35" s="3">
        <v>32333</v>
      </c>
      <c r="E35" s="3">
        <v>66716</v>
      </c>
      <c r="F35" s="3"/>
    </row>
    <row r="36" spans="1:6" x14ac:dyDescent="0.2">
      <c r="B36" s="6" t="s">
        <v>15</v>
      </c>
      <c r="C36" s="3">
        <v>37427</v>
      </c>
      <c r="D36" s="3">
        <v>35233</v>
      </c>
      <c r="E36" s="3">
        <v>72660</v>
      </c>
      <c r="F36" s="3"/>
    </row>
    <row r="37" spans="1:6" x14ac:dyDescent="0.2">
      <c r="B37" s="6" t="s">
        <v>16</v>
      </c>
      <c r="C37" s="3">
        <v>36727</v>
      </c>
      <c r="D37" s="3">
        <v>34835</v>
      </c>
      <c r="E37" s="3">
        <v>71562</v>
      </c>
      <c r="F37" s="3"/>
    </row>
    <row r="38" spans="1:6" x14ac:dyDescent="0.2">
      <c r="B38" s="6" t="s">
        <v>17</v>
      </c>
      <c r="C38" s="3">
        <v>36021</v>
      </c>
      <c r="D38" s="3">
        <v>34036</v>
      </c>
      <c r="E38" s="3">
        <v>70057</v>
      </c>
      <c r="F38" s="3"/>
    </row>
    <row r="39" spans="1:6" x14ac:dyDescent="0.2">
      <c r="B39" s="6" t="s">
        <v>18</v>
      </c>
      <c r="C39" s="3">
        <v>34043</v>
      </c>
      <c r="D39" s="3">
        <v>32787</v>
      </c>
      <c r="E39" s="3">
        <v>66830</v>
      </c>
      <c r="F39" s="3"/>
    </row>
    <row r="40" spans="1:6" x14ac:dyDescent="0.2">
      <c r="B40" s="6" t="s">
        <v>19</v>
      </c>
      <c r="C40" s="3">
        <v>30936</v>
      </c>
      <c r="D40" s="3">
        <v>29624</v>
      </c>
      <c r="E40" s="3">
        <v>60560</v>
      </c>
      <c r="F40" s="3"/>
    </row>
    <row r="41" spans="1:6" x14ac:dyDescent="0.2">
      <c r="B41" s="6" t="s">
        <v>20</v>
      </c>
      <c r="C41" s="3">
        <v>30738</v>
      </c>
      <c r="D41" s="3">
        <v>29253</v>
      </c>
      <c r="E41" s="3">
        <v>59991</v>
      </c>
      <c r="F41" s="3"/>
    </row>
    <row r="42" spans="1:6" x14ac:dyDescent="0.2">
      <c r="A42" s="2" t="s">
        <v>23</v>
      </c>
      <c r="B42" s="6" t="s">
        <v>9</v>
      </c>
      <c r="C42" s="3">
        <v>32664</v>
      </c>
      <c r="D42" s="3">
        <v>31049</v>
      </c>
      <c r="E42" s="3">
        <v>63713</v>
      </c>
      <c r="F42" s="3"/>
    </row>
    <row r="43" spans="1:6" x14ac:dyDescent="0.2">
      <c r="B43" s="6" t="s">
        <v>10</v>
      </c>
      <c r="C43" s="3">
        <v>30188</v>
      </c>
      <c r="D43" s="3">
        <v>28512</v>
      </c>
      <c r="E43" s="3">
        <v>58700</v>
      </c>
      <c r="F43" s="3"/>
    </row>
    <row r="44" spans="1:6" x14ac:dyDescent="0.2">
      <c r="B44" s="6" t="s">
        <v>11</v>
      </c>
      <c r="C44" s="3">
        <v>31646</v>
      </c>
      <c r="D44" s="3">
        <v>30584</v>
      </c>
      <c r="E44" s="3">
        <v>62230</v>
      </c>
      <c r="F44" s="3"/>
    </row>
    <row r="45" spans="1:6" x14ac:dyDescent="0.2">
      <c r="B45" s="6" t="s">
        <v>12</v>
      </c>
      <c r="C45" s="3">
        <v>31404</v>
      </c>
      <c r="D45" s="3">
        <v>29835</v>
      </c>
      <c r="E45" s="3">
        <v>61239</v>
      </c>
      <c r="F45" s="3"/>
    </row>
    <row r="46" spans="1:6" x14ac:dyDescent="0.2">
      <c r="B46" s="6" t="s">
        <v>13</v>
      </c>
      <c r="C46" s="3">
        <v>33457</v>
      </c>
      <c r="D46" s="3">
        <v>31247</v>
      </c>
      <c r="E46" s="3">
        <v>64704</v>
      </c>
      <c r="F46" s="3"/>
    </row>
    <row r="47" spans="1:6" x14ac:dyDescent="0.2">
      <c r="B47" s="6" t="s">
        <v>14</v>
      </c>
      <c r="C47" s="3">
        <v>33916</v>
      </c>
      <c r="D47" s="3">
        <v>32194</v>
      </c>
      <c r="E47" s="3">
        <v>66110</v>
      </c>
      <c r="F47" s="3"/>
    </row>
    <row r="48" spans="1:6" x14ac:dyDescent="0.2">
      <c r="B48" s="6" t="s">
        <v>15</v>
      </c>
      <c r="C48" s="3">
        <v>36626</v>
      </c>
      <c r="D48" s="3">
        <v>34436</v>
      </c>
      <c r="E48" s="3">
        <v>71062</v>
      </c>
      <c r="F48" s="3"/>
    </row>
    <row r="49" spans="1:8" x14ac:dyDescent="0.2">
      <c r="B49" s="6" t="s">
        <v>16</v>
      </c>
      <c r="C49" s="3">
        <v>35892</v>
      </c>
      <c r="D49" s="3">
        <v>33800</v>
      </c>
      <c r="E49" s="3">
        <v>69692</v>
      </c>
      <c r="F49" s="3"/>
      <c r="H49" s="3">
        <v>69692</v>
      </c>
    </row>
    <row r="50" spans="1:8" x14ac:dyDescent="0.2">
      <c r="B50" s="6" t="s">
        <v>17</v>
      </c>
      <c r="C50" s="3">
        <v>35924</v>
      </c>
      <c r="D50" s="3">
        <v>33533</v>
      </c>
      <c r="E50" s="3">
        <v>69457</v>
      </c>
      <c r="F50" s="3"/>
    </row>
    <row r="51" spans="1:8" x14ac:dyDescent="0.2">
      <c r="B51" s="6" t="s">
        <v>18</v>
      </c>
      <c r="C51" s="3">
        <v>33855</v>
      </c>
      <c r="D51" s="3">
        <v>32164</v>
      </c>
      <c r="E51" s="3">
        <v>66019</v>
      </c>
      <c r="F51" s="3"/>
    </row>
    <row r="52" spans="1:8" x14ac:dyDescent="0.2">
      <c r="B52" s="6" t="s">
        <v>19</v>
      </c>
      <c r="C52" s="3">
        <v>30461</v>
      </c>
      <c r="D52" s="3">
        <v>29041</v>
      </c>
      <c r="E52" s="3">
        <v>59502</v>
      </c>
      <c r="F52" s="3"/>
    </row>
    <row r="53" spans="1:8" x14ac:dyDescent="0.2">
      <c r="B53" s="6" t="s">
        <v>20</v>
      </c>
      <c r="C53" s="3">
        <v>31352</v>
      </c>
      <c r="D53" s="3">
        <v>29364</v>
      </c>
      <c r="E53" s="3">
        <v>60716</v>
      </c>
      <c r="F53" s="3"/>
    </row>
    <row r="54" spans="1:8" x14ac:dyDescent="0.2">
      <c r="A54" s="2" t="s">
        <v>24</v>
      </c>
      <c r="B54" s="6" t="s">
        <v>9</v>
      </c>
      <c r="C54" s="3">
        <v>32883</v>
      </c>
      <c r="D54" s="3">
        <v>31442</v>
      </c>
      <c r="E54" s="3">
        <v>64325</v>
      </c>
      <c r="F54" s="3"/>
    </row>
    <row r="55" spans="1:8" x14ac:dyDescent="0.2">
      <c r="B55" s="6" t="s">
        <v>10</v>
      </c>
      <c r="C55" s="3">
        <v>31076</v>
      </c>
      <c r="D55" s="3">
        <v>29519</v>
      </c>
      <c r="E55" s="3">
        <v>60595</v>
      </c>
      <c r="F55" s="3"/>
    </row>
    <row r="56" spans="1:8" x14ac:dyDescent="0.2">
      <c r="B56" s="6" t="s">
        <v>11</v>
      </c>
      <c r="C56" s="3">
        <v>34538</v>
      </c>
      <c r="D56" s="3">
        <v>32522</v>
      </c>
      <c r="E56" s="3">
        <v>67060</v>
      </c>
      <c r="F56" s="3"/>
    </row>
    <row r="57" spans="1:8" x14ac:dyDescent="0.2">
      <c r="B57" s="6" t="s">
        <v>12</v>
      </c>
      <c r="C57" s="3">
        <v>32571</v>
      </c>
      <c r="D57" s="3">
        <v>31030</v>
      </c>
      <c r="E57" s="3">
        <v>63601</v>
      </c>
      <c r="F57" s="3"/>
    </row>
    <row r="58" spans="1:8" x14ac:dyDescent="0.2">
      <c r="B58" s="6" t="s">
        <v>13</v>
      </c>
      <c r="C58" s="3">
        <v>33551</v>
      </c>
      <c r="D58" s="3">
        <v>31197</v>
      </c>
      <c r="E58" s="3">
        <v>64748</v>
      </c>
      <c r="F58" s="3"/>
    </row>
    <row r="59" spans="1:8" x14ac:dyDescent="0.2">
      <c r="B59" s="6" t="s">
        <v>14</v>
      </c>
      <c r="C59" s="3">
        <v>33878</v>
      </c>
      <c r="D59" s="3">
        <v>32107</v>
      </c>
      <c r="E59" s="3">
        <v>65985</v>
      </c>
      <c r="F59" s="3"/>
    </row>
    <row r="60" spans="1:8" x14ac:dyDescent="0.2">
      <c r="B60" s="6" t="s">
        <v>15</v>
      </c>
      <c r="C60" s="3">
        <v>37240</v>
      </c>
      <c r="D60" s="3">
        <v>35027</v>
      </c>
      <c r="E60" s="3">
        <v>72267</v>
      </c>
      <c r="F60" s="3"/>
    </row>
    <row r="61" spans="1:8" x14ac:dyDescent="0.2">
      <c r="B61" s="6" t="s">
        <v>16</v>
      </c>
      <c r="C61" s="3">
        <v>37184</v>
      </c>
      <c r="D61" s="3">
        <v>35358</v>
      </c>
      <c r="E61" s="3">
        <v>72542</v>
      </c>
      <c r="F61" s="3"/>
    </row>
    <row r="62" spans="1:8" x14ac:dyDescent="0.2">
      <c r="B62" s="6" t="s">
        <v>17</v>
      </c>
      <c r="C62" s="3">
        <v>36519</v>
      </c>
      <c r="D62" s="3">
        <v>34843</v>
      </c>
      <c r="E62" s="3">
        <v>71362</v>
      </c>
      <c r="F62" s="3"/>
    </row>
    <row r="63" spans="1:8" x14ac:dyDescent="0.2">
      <c r="B63" s="6" t="s">
        <v>18</v>
      </c>
      <c r="C63" s="3">
        <v>35332</v>
      </c>
      <c r="D63" s="3">
        <v>33490</v>
      </c>
      <c r="E63" s="3">
        <v>68822</v>
      </c>
      <c r="F63" s="3"/>
    </row>
    <row r="64" spans="1:8" x14ac:dyDescent="0.2">
      <c r="B64" s="6" t="s">
        <v>19</v>
      </c>
      <c r="C64" s="3">
        <v>32271</v>
      </c>
      <c r="D64" s="3">
        <v>30624</v>
      </c>
      <c r="E64" s="3">
        <v>62895</v>
      </c>
      <c r="F64" s="3"/>
    </row>
    <row r="65" spans="1:6" x14ac:dyDescent="0.2">
      <c r="B65" s="6" t="s">
        <v>20</v>
      </c>
      <c r="C65" s="3">
        <v>31431</v>
      </c>
      <c r="D65" s="3">
        <v>29859</v>
      </c>
      <c r="E65" s="3">
        <v>61290</v>
      </c>
      <c r="F65" s="3"/>
    </row>
    <row r="66" spans="1:6" x14ac:dyDescent="0.2">
      <c r="A66" s="2" t="s">
        <v>25</v>
      </c>
      <c r="B66" s="6" t="s">
        <v>9</v>
      </c>
      <c r="C66" s="3">
        <v>30022</v>
      </c>
      <c r="D66" s="3">
        <v>28387</v>
      </c>
      <c r="E66" s="3">
        <v>58409</v>
      </c>
      <c r="F66" s="3"/>
    </row>
    <row r="67" spans="1:6" x14ac:dyDescent="0.2">
      <c r="B67" s="6" t="s">
        <v>10</v>
      </c>
      <c r="C67" s="3">
        <v>27519</v>
      </c>
      <c r="D67" s="3">
        <v>26198</v>
      </c>
      <c r="E67" s="3">
        <v>53717</v>
      </c>
      <c r="F67" s="3"/>
    </row>
    <row r="68" spans="1:6" x14ac:dyDescent="0.2">
      <c r="B68" s="6" t="s">
        <v>11</v>
      </c>
      <c r="C68" s="3">
        <v>29753</v>
      </c>
      <c r="D68" s="3">
        <v>28378</v>
      </c>
      <c r="E68" s="3">
        <v>58131</v>
      </c>
      <c r="F68" s="3"/>
    </row>
    <row r="69" spans="1:6" x14ac:dyDescent="0.2">
      <c r="B69" s="6" t="s">
        <v>12</v>
      </c>
      <c r="C69" s="3">
        <v>29589</v>
      </c>
      <c r="D69" s="3">
        <v>27855</v>
      </c>
      <c r="E69" s="3">
        <v>57444</v>
      </c>
      <c r="F69" s="3"/>
    </row>
    <row r="70" spans="1:6" x14ac:dyDescent="0.2">
      <c r="B70" s="6" t="s">
        <v>13</v>
      </c>
      <c r="C70" s="3">
        <v>33248</v>
      </c>
      <c r="D70" s="3">
        <v>31830</v>
      </c>
      <c r="E70" s="3">
        <v>65078</v>
      </c>
      <c r="F70" s="3"/>
    </row>
    <row r="71" spans="1:6" x14ac:dyDescent="0.2">
      <c r="B71" s="6" t="s">
        <v>14</v>
      </c>
      <c r="C71" s="3">
        <v>33111</v>
      </c>
      <c r="D71" s="3">
        <v>31553</v>
      </c>
      <c r="E71" s="3">
        <v>64664</v>
      </c>
      <c r="F71" s="3"/>
    </row>
    <row r="72" spans="1:6" x14ac:dyDescent="0.2">
      <c r="B72" s="6" t="s">
        <v>15</v>
      </c>
      <c r="C72" s="3">
        <v>35139</v>
      </c>
      <c r="D72" s="3">
        <v>33244</v>
      </c>
      <c r="E72" s="3">
        <v>68383</v>
      </c>
      <c r="F72" s="3"/>
    </row>
    <row r="73" spans="1:6" x14ac:dyDescent="0.2">
      <c r="B73" s="6" t="s">
        <v>16</v>
      </c>
      <c r="C73" s="3">
        <v>34909</v>
      </c>
      <c r="D73" s="3">
        <v>33037</v>
      </c>
      <c r="E73" s="3">
        <v>67946</v>
      </c>
      <c r="F73" s="3"/>
    </row>
    <row r="74" spans="1:6" x14ac:dyDescent="0.2">
      <c r="B74" s="6" t="s">
        <v>17</v>
      </c>
      <c r="C74" s="3">
        <v>34419</v>
      </c>
      <c r="D74" s="3">
        <v>32511</v>
      </c>
      <c r="E74" s="3">
        <v>66930</v>
      </c>
      <c r="F74" s="3"/>
    </row>
    <row r="75" spans="1:6" x14ac:dyDescent="0.2">
      <c r="B75" s="6" t="s">
        <v>18</v>
      </c>
      <c r="C75" s="3">
        <v>32617</v>
      </c>
      <c r="D75" s="3">
        <v>30757</v>
      </c>
      <c r="E75" s="3">
        <v>63374</v>
      </c>
      <c r="F75" s="3"/>
    </row>
    <row r="76" spans="1:6" x14ac:dyDescent="0.2">
      <c r="B76" s="6" t="s">
        <v>19</v>
      </c>
      <c r="C76" s="3">
        <v>29524</v>
      </c>
      <c r="D76" s="3">
        <v>28302</v>
      </c>
      <c r="E76" s="3">
        <v>57826</v>
      </c>
      <c r="F76" s="3"/>
    </row>
    <row r="77" spans="1:6" x14ac:dyDescent="0.2">
      <c r="B77" s="6" t="s">
        <v>20</v>
      </c>
      <c r="C77" s="3">
        <v>29261</v>
      </c>
      <c r="D77" s="3">
        <v>27656</v>
      </c>
      <c r="E77" s="3">
        <v>56917</v>
      </c>
      <c r="F77" s="3"/>
    </row>
    <row r="78" spans="1:6" x14ac:dyDescent="0.2">
      <c r="A78" s="2" t="s">
        <v>26</v>
      </c>
      <c r="B78" s="6" t="s">
        <v>9</v>
      </c>
      <c r="C78" s="3">
        <v>29386</v>
      </c>
      <c r="D78" s="3">
        <v>27539</v>
      </c>
      <c r="E78" s="3">
        <v>56925</v>
      </c>
      <c r="F78" s="3"/>
    </row>
    <row r="79" spans="1:6" x14ac:dyDescent="0.2">
      <c r="B79" s="6" t="s">
        <v>10</v>
      </c>
      <c r="C79" s="3">
        <v>27151</v>
      </c>
      <c r="D79" s="3">
        <v>25658</v>
      </c>
      <c r="E79" s="3">
        <v>52809</v>
      </c>
      <c r="F79" s="3"/>
    </row>
    <row r="80" spans="1:6" x14ac:dyDescent="0.2">
      <c r="B80" s="6" t="s">
        <v>11</v>
      </c>
      <c r="C80" s="3">
        <v>29438</v>
      </c>
      <c r="D80" s="3">
        <v>27766</v>
      </c>
      <c r="E80" s="3">
        <v>57204</v>
      </c>
      <c r="F80" s="3"/>
    </row>
    <row r="81" spans="1:6" x14ac:dyDescent="0.2">
      <c r="B81" s="6" t="s">
        <v>12</v>
      </c>
      <c r="C81" s="3">
        <v>27547</v>
      </c>
      <c r="D81" s="3">
        <v>26121</v>
      </c>
      <c r="E81" s="3">
        <v>53668</v>
      </c>
      <c r="F81" s="3"/>
    </row>
    <row r="82" spans="1:6" x14ac:dyDescent="0.2">
      <c r="B82" s="6" t="s">
        <v>13</v>
      </c>
      <c r="C82" s="3">
        <v>29977</v>
      </c>
      <c r="D82" s="3">
        <v>28649</v>
      </c>
      <c r="E82" s="3">
        <v>58626</v>
      </c>
      <c r="F82" s="3"/>
    </row>
    <row r="83" spans="1:6" x14ac:dyDescent="0.2">
      <c r="B83" s="6" t="s">
        <v>14</v>
      </c>
      <c r="C83" s="3">
        <v>30205</v>
      </c>
      <c r="D83" s="3">
        <v>28494</v>
      </c>
      <c r="E83" s="3">
        <v>58699</v>
      </c>
      <c r="F83" s="3"/>
    </row>
    <row r="84" spans="1:6" x14ac:dyDescent="0.2">
      <c r="B84" s="6" t="s">
        <v>15</v>
      </c>
      <c r="C84" s="3">
        <v>31199</v>
      </c>
      <c r="D84" s="3">
        <v>29904</v>
      </c>
      <c r="E84" s="3">
        <v>61103</v>
      </c>
      <c r="F84" s="3"/>
    </row>
    <row r="85" spans="1:6" x14ac:dyDescent="0.2">
      <c r="B85" s="6" t="s">
        <v>16</v>
      </c>
      <c r="C85" s="3">
        <v>31451</v>
      </c>
      <c r="D85" s="3">
        <v>29990</v>
      </c>
      <c r="E85" s="3">
        <v>61441</v>
      </c>
      <c r="F85" s="3"/>
    </row>
    <row r="86" spans="1:6" x14ac:dyDescent="0.2">
      <c r="B86" s="6" t="s">
        <v>17</v>
      </c>
      <c r="C86" s="3" t="s">
        <v>27</v>
      </c>
      <c r="D86" s="3" t="s">
        <v>27</v>
      </c>
      <c r="E86" s="3" t="s">
        <v>27</v>
      </c>
      <c r="F86" s="3"/>
    </row>
    <row r="87" spans="1:6" x14ac:dyDescent="0.2">
      <c r="B87" s="6" t="s">
        <v>18</v>
      </c>
      <c r="C87" s="3" t="s">
        <v>27</v>
      </c>
      <c r="D87" s="3" t="s">
        <v>27</v>
      </c>
      <c r="E87" s="3" t="s">
        <v>27</v>
      </c>
      <c r="F87" s="3"/>
    </row>
    <row r="88" spans="1:6" x14ac:dyDescent="0.2">
      <c r="B88" s="6" t="s">
        <v>19</v>
      </c>
      <c r="C88" s="3" t="s">
        <v>27</v>
      </c>
      <c r="D88" s="3" t="s">
        <v>27</v>
      </c>
      <c r="E88" s="3" t="s">
        <v>27</v>
      </c>
      <c r="F88" s="3"/>
    </row>
    <row r="89" spans="1:6" x14ac:dyDescent="0.2">
      <c r="B89" s="6" t="s">
        <v>20</v>
      </c>
      <c r="C89" s="3" t="s">
        <v>27</v>
      </c>
      <c r="D89" s="3" t="s">
        <v>27</v>
      </c>
      <c r="E89" s="3" t="s">
        <v>27</v>
      </c>
      <c r="F89" s="3"/>
    </row>
    <row r="90" spans="1:6" x14ac:dyDescent="0.2">
      <c r="A90" s="4" t="s">
        <v>28</v>
      </c>
    </row>
    <row r="92" spans="1:6" x14ac:dyDescent="0.2">
      <c r="A92" s="5" t="s">
        <v>29</v>
      </c>
    </row>
  </sheetData>
  <mergeCells count="5">
    <mergeCell ref="A2:E2"/>
    <mergeCell ref="A3:E3"/>
    <mergeCell ref="A4:E4"/>
    <mergeCell ref="A5:B5"/>
    <mergeCell ref="A1:E1"/>
  </mergeCells>
  <pageMargins left="0.7" right="0.7" top="0.75" bottom="0.75" header="0.3" footer="0.3"/>
  <pageSetup paperSize="9" orientation="portrait" r:id="rId1"/>
  <headerFooter>
    <oddFooter>&amp;CAbgerufen am 14.11.23 / 16:58:47&amp;RSeite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12612-0002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 Roth</cp:lastModifiedBy>
  <dcterms:created xsi:type="dcterms:W3CDTF">2023-11-14T15:58:47Z</dcterms:created>
  <dcterms:modified xsi:type="dcterms:W3CDTF">2023-11-14T16:57:18Z</dcterms:modified>
</cp:coreProperties>
</file>